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/>
  <c r="H41"/>
  <c r="H38"/>
  <c r="H37"/>
  <c r="H35"/>
  <c r="H32"/>
  <c r="H30"/>
  <c r="H26"/>
  <c r="H23"/>
  <c r="H21"/>
  <c r="H17"/>
  <c r="H14"/>
  <c r="H12"/>
  <c r="H11"/>
  <c r="E44"/>
  <c r="E43"/>
  <c r="H43" s="1"/>
  <c r="E42"/>
  <c r="H42" s="1"/>
  <c r="E41"/>
  <c r="E38"/>
  <c r="E37"/>
  <c r="E36"/>
  <c r="H36" s="1"/>
  <c r="E35"/>
  <c r="E34"/>
  <c r="H34" s="1"/>
  <c r="E33"/>
  <c r="H33" s="1"/>
  <c r="E32"/>
  <c r="E31"/>
  <c r="H31" s="1"/>
  <c r="E30"/>
  <c r="E27"/>
  <c r="H27" s="1"/>
  <c r="E26"/>
  <c r="E25"/>
  <c r="H25" s="1"/>
  <c r="E24"/>
  <c r="H24" s="1"/>
  <c r="E23"/>
  <c r="E22"/>
  <c r="H22" s="1"/>
  <c r="E21"/>
  <c r="E18"/>
  <c r="H18" s="1"/>
  <c r="E17"/>
  <c r="E16"/>
  <c r="H16" s="1"/>
  <c r="E15"/>
  <c r="H15" s="1"/>
  <c r="E14"/>
  <c r="E13"/>
  <c r="H13" s="1"/>
  <c r="E12"/>
  <c r="E11"/>
  <c r="G29"/>
  <c r="F29"/>
  <c r="D29"/>
  <c r="E29" s="1"/>
  <c r="H29" s="1"/>
  <c r="C29"/>
  <c r="G20"/>
  <c r="G46" s="1"/>
  <c r="F20"/>
  <c r="D20"/>
  <c r="C20"/>
  <c r="E20" s="1"/>
  <c r="H20" s="1"/>
  <c r="G40"/>
  <c r="F40"/>
  <c r="F46" s="1"/>
  <c r="D40"/>
  <c r="E40" s="1"/>
  <c r="H40" s="1"/>
  <c r="C40"/>
  <c r="G10"/>
  <c r="F10"/>
  <c r="D10"/>
  <c r="C10"/>
  <c r="C46" s="1"/>
  <c r="E10" l="1"/>
  <c r="H10" s="1"/>
  <c r="D46"/>
  <c r="E46"/>
  <c r="H46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<sst xmlns="http://schemas.openxmlformats.org/spreadsheetml/2006/main" count="47" uniqueCount="47">
  <si>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</si>
  <si>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</si>
  <si>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</si>
  <si>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</si>
  <si>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</si>
  <si>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</si>
  <si>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</si>
  <si>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</si>
  <si>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</si>
  <si>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</si>
  <si>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</si>
  <si>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</si>
  <si>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</si>
  <si>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</si>
  <si>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</si>
  <si>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</si>
  <si>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</si>
  <si>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</si>
  <si>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</si>
  <si>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</si>
  <si>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</si>
  <si>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</si>
  <si>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</si>
  <si>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</si>
  <si>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</si>
  <si>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</si>
  <si>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</si>
  <si>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</si>
  <si>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</si>
  <si>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</si>
  <si>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</si>
  <si>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</si>
  <si>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</si>
  <si>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</si>
  <si>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</si>
  <si>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</si>
  <si>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</si>
  <si>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</si>
  <si>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</si>
  <si>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</si>
  <si>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</si>
  <si>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</si>
  <si>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</si>
  <si>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</si>
  <si>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</si>
  <si>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Balleza</t>
  </si>
  <si>
    <t>Del 01 de enero  al 31 de diciembre del 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</si>
</sst>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AEPE_FF"/>
  <dimension ref="B1:K81"/>
  <sheetViews>
    <sheetView tabSelected="1" zoomScale="91" zoomScaleNormal="91" workbookViewId="0">
      <selection activeCell="H22" sqref="H22"/>
    </sheetView>
  </sheetViews>
  <sheetFormatPr baseColWidth="10" defaultColWidth="11.5703125" defaultRowHeight="1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/>
    <row r="2" spans="2:11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>
      <c r="B3" s="41" t="s">
        <v>1</v>
      </c>
      <c r="C3" s="42"/>
      <c r="D3" s="42"/>
      <c r="E3" s="42"/>
      <c r="F3" s="42"/>
      <c r="G3" s="42"/>
      <c r="H3" s="43"/>
    </row>
    <row r="4" spans="2:11">
      <c r="B4" s="41" t="s">
        <v>2</v>
      </c>
      <c r="C4" s="42"/>
      <c r="D4" s="42"/>
      <c r="E4" s="42"/>
      <c r="F4" s="42"/>
      <c r="G4" s="42"/>
      <c r="H4" s="43"/>
    </row>
    <row r="5" spans="2:11" ht="15.75" thickBot="1">
      <c r="B5" s="38" t="s">
        <v>46</v>
      </c>
      <c r="C5" s="39"/>
      <c r="D5" s="39"/>
      <c r="E5" s="39"/>
      <c r="F5" s="39"/>
      <c r="G5" s="39"/>
      <c r="H5" s="40"/>
    </row>
    <row r="6" spans="2:11" ht="15.75" thickBot="1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>
      <c r="B9" s="10"/>
      <c r="C9" s="6"/>
      <c r="D9" s="6"/>
      <c r="E9" s="6"/>
      <c r="F9" s="6"/>
      <c r="G9" s="6"/>
      <c r="H9" s="7"/>
    </row>
    <row r="10" spans="2:11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>
      <c r="B19" s="20"/>
      <c r="C19" s="17"/>
      <c r="D19" s="17"/>
      <c r="E19" s="17"/>
      <c r="F19" s="17"/>
      <c r="G19" s="17"/>
      <c r="H19" s="17"/>
    </row>
    <row r="20" spans="2:8" ht="15" customHeight="1">
      <c r="B20" s="11" t="s">
        <v>22</v>
      </c>
      <c r="C20" s="17">
        <f>SUM(C21:C27)</f>
        <v>1333978</v>
      </c>
      <c r="D20" s="17">
        <f>SUM(D21:D27)</f>
        <v>0</v>
      </c>
      <c r="E20" s="17">
        <f t="shared" ref="E20:E27" si="2">C20+D20</f>
        <v>1333978</v>
      </c>
      <c r="F20" s="17">
        <f>SUM(F21:F27)</f>
        <v>1283219</v>
      </c>
      <c r="G20" s="17">
        <f>SUM(G21:G27)</f>
        <v>1283219</v>
      </c>
      <c r="H20" s="17">
        <f t="shared" ref="H20:H27" si="3">E20-F20</f>
        <v>50759</v>
      </c>
    </row>
    <row r="21" spans="2:8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>
      <c r="B22" s="12" t="s">
        <v>24</v>
      </c>
      <c r="C22" s="15">
        <v>1333978</v>
      </c>
      <c r="D22" s="15">
        <v>0</v>
      </c>
      <c r="E22" s="18">
        <f t="shared" si="2"/>
        <v>1333978</v>
      </c>
      <c r="F22" s="15">
        <v>1283219</v>
      </c>
      <c r="G22" s="15">
        <v>1283219</v>
      </c>
      <c r="H22" s="18">
        <f t="shared" si="3"/>
        <v>50759</v>
      </c>
    </row>
    <row r="23" spans="2:8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>
      <c r="B28" s="20"/>
      <c r="C28" s="17"/>
      <c r="D28" s="17"/>
      <c r="E28" s="17"/>
      <c r="F28" s="17"/>
      <c r="G28" s="17"/>
      <c r="H28" s="17"/>
    </row>
    <row r="29" spans="2:8" ht="15" customHeight="1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>
      <c r="B39" s="22"/>
      <c r="C39" s="17"/>
      <c r="D39" s="17"/>
      <c r="E39" s="17"/>
      <c r="F39" s="17"/>
      <c r="G39" s="17"/>
      <c r="H39" s="17"/>
    </row>
    <row r="40" spans="2:8" ht="21.75" customHeight="1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>
      <c r="B45" s="13"/>
      <c r="C45" s="8"/>
      <c r="D45" s="8"/>
      <c r="E45" s="8"/>
      <c r="F45" s="8"/>
      <c r="G45" s="8"/>
      <c r="H45" s="8"/>
    </row>
    <row r="46" spans="2:8" ht="15" customHeight="1" thickBot="1">
      <c r="B46" s="14"/>
      <c r="C46" s="9">
        <f>SUM(C40,C29,C10,C20)</f>
        <v>1333978</v>
      </c>
      <c r="D46" s="9">
        <f>SUM(D40,D29,D20,D10)</f>
        <v>0</v>
      </c>
      <c r="E46" s="9">
        <f>C46+D46</f>
        <v>1333978</v>
      </c>
      <c r="F46" s="9">
        <f>SUM(F40,F29,F10,F20)</f>
        <v>1283219</v>
      </c>
      <c r="G46" s="9">
        <f>SUM(G40,G29,G20,G10)</f>
        <v>1283219</v>
      </c>
      <c r="H46" s="9">
        <f>E46-F46</f>
        <v>50759</v>
      </c>
    </row>
    <row r="47" spans="2:8" s="26" customFormat="1">
      <c r="B47" s="24"/>
      <c r="C47" s="25"/>
      <c r="D47" s="25"/>
      <c r="E47" s="25"/>
      <c r="F47" s="25"/>
      <c r="G47" s="25"/>
      <c r="H47" s="25"/>
    </row>
    <row r="48" spans="2:8" s="26" customFormat="1">
      <c r="C48" s="27"/>
      <c r="D48" s="27"/>
      <c r="E48" s="27"/>
      <c r="F48" s="27"/>
      <c r="G48" s="27"/>
      <c r="H48" s="27"/>
    </row>
    <row r="49" spans="3:8" s="26" customFormat="1">
      <c r="C49" s="27"/>
      <c r="D49" s="27"/>
      <c r="E49" s="27"/>
      <c r="F49" s="27"/>
      <c r="G49" s="27"/>
      <c r="H49" s="27"/>
    </row>
    <row r="50" spans="3:8" s="26" customFormat="1">
      <c r="C50" s="27"/>
      <c r="D50" s="27"/>
      <c r="E50" s="27"/>
      <c r="F50" s="27"/>
      <c r="G50" s="27"/>
      <c r="H50" s="27"/>
    </row>
    <row r="51" spans="3:8" s="26" customFormat="1">
      <c r="C51" s="27"/>
      <c r="D51" s="27"/>
      <c r="E51" s="27"/>
      <c r="F51" s="27"/>
      <c r="G51" s="27"/>
      <c r="H51" s="27"/>
    </row>
    <row r="52" spans="3:8" s="26" customFormat="1">
      <c r="C52" s="27"/>
      <c r="D52" s="27"/>
      <c r="E52" s="27"/>
      <c r="F52" s="27"/>
      <c r="H52" s="27"/>
    </row>
    <row r="53" spans="3:8" s="26" customFormat="1" ht="18" customHeight="1">
      <c r="C53" s="27"/>
      <c r="D53" s="27"/>
      <c r="E53" s="27"/>
      <c r="F53" s="27"/>
      <c r="G53" s="27"/>
      <c r="H53" s="27"/>
    </row>
    <row r="54" spans="3:8" s="26" customFormat="1">
      <c r="C54" s="27"/>
      <c r="D54" s="27"/>
      <c r="E54" s="27"/>
      <c r="F54" s="27"/>
      <c r="G54" s="27"/>
      <c r="H54" s="27"/>
    </row>
    <row r="55" spans="3:8" s="26" customFormat="1" ht="15" customHeight="1"/>
    <row r="56" spans="3:8" s="26" customFormat="1" ht="15" customHeight="1"/>
    <row r="57" spans="3:8" s="26" customFormat="1"/>
    <row r="58" spans="3:8" s="26" customFormat="1"/>
    <row r="59" spans="3:8" s="26" customFormat="1"/>
    <row r="60" spans="3:8" s="26" customFormat="1"/>
    <row r="61" spans="3:8" s="26" customFormat="1"/>
    <row r="62" spans="3:8" s="26" customFormat="1"/>
    <row r="63" spans="3:8" s="26" customFormat="1"/>
    <row r="64" spans="3:8" s="26" customFormat="1" ht="15" customHeight="1"/>
    <row r="65" s="26" customFormat="1" ht="15" customHeight="1"/>
    <row r="66" s="26" customFormat="1"/>
    <row r="67" s="26" customFormat="1"/>
    <row r="68" s="26" customFormat="1"/>
    <row r="69" s="26" customFormat="1"/>
    <row r="70" s="26" customFormat="1"/>
    <row r="71" s="26" customFormat="1"/>
    <row r="72" s="26" customFormat="1"/>
    <row r="73" s="26" customFormat="1"/>
    <row r="74" s="26" customFormat="1"/>
    <row r="75" s="26" customFormat="1" ht="15" customHeight="1"/>
    <row r="76" ht="24.75" customHeight="1"/>
    <row r="81" ht="15" customHeight="1"/>
  </sheetData>
  <sheetProtection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2022-01-21T04:25:49Z</cp:lastPrinted>
  <dcterms:created xsi:type="dcterms:W3CDTF">2019-12-05T18:14:36Z</dcterms:created>
  <dcterms:modified xsi:type="dcterms:W3CDTF">2022-02-04T05:25:41Z</dcterms:modified>
</cp:coreProperties>
</file>